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7775" windowHeight="11700" activeTab="0"/>
  </bookViews>
  <sheets>
    <sheet name="LeFo 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<sst xmlns="http://schemas.openxmlformats.org/spreadsheetml/2006/main" count="17" uniqueCount="17">
  <si>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Kostenplan Lehrerfortbildung Online</t>
  </si>
  <si>
    <t>ab 01.02.2007</t>
  </si>
  <si>
    <t>Sachkosten</t>
  </si>
  <si>
    <t>Verwaltungsaufwand  pauschal* 1</t>
  </si>
  <si>
    <t>Weitere Sachkosten</t>
  </si>
  <si>
    <t>Veranstaltungen</t>
  </si>
  <si>
    <t>Fobido</t>
  </si>
  <si>
    <t>Fortbildungsdatenbank</t>
  </si>
  <si>
    <t>Webseiten+Datenbank Hosting, Support, Weiternenwicklung</t>
  </si>
  <si>
    <t>K-Team Plattform</t>
  </si>
  <si>
    <t>Evaluation</t>
  </si>
  <si>
    <t>Externe Beratung</t>
  </si>
  <si>
    <t>Summe Sachkosten</t>
  </si>
  <si>
    <t>Gesamtkosten</t>
  </si>
  <si>
    <t>zuzüglich 3 Lehrerstellen ab 01.02.2007</t>
  </si>
  <si>
    <t>pauschal (17.000 € pro Stelle)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</si>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</sst>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"/>
    <numFmt numFmtId="165" formatCode="#,##0.00\ &quot;€&quot;"/>
    <numFmt numFmtId="166" formatCode="_-* #,##0.00\ [$€]_-;\-* #,##0.00\ [$€]_-;_-* &quot;-&quot;??\ [$€]_-;_-@_-"/>
  </numFmts>
  <fonts count="39">
    <font>
      <sz val="10"/>
      <name val="Arial"/>
      <family val="0"/>
    </font>
    <font>
      <sz val="9"/>
      <color indexed="8"/>
      <name val="Verdana"/>
      <family val="2"/>
    </font>
    <font>
      <b/>
      <sz val="14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Continuous" vertical="center"/>
    </xf>
    <xf numFmtId="165" fontId="2" fillId="0" borderId="11" xfId="0" applyNumberFormat="1" applyFont="1" applyBorder="1" applyAlignment="1">
      <alignment horizontal="centerContinuous" vertical="center"/>
    </xf>
    <xf numFmtId="165" fontId="2" fillId="0" borderId="12" xfId="0" applyNumberFormat="1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Continuous" vertical="center"/>
    </xf>
    <xf numFmtId="165" fontId="3" fillId="0" borderId="19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5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24" xfId="0" applyNumberFormat="1" applyFont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7" fontId="3" fillId="0" borderId="0" xfId="0" applyNumberFormat="1" applyFont="1" applyBorder="1" applyAlignment="1">
      <alignment horizontal="left"/>
    </xf>
    <xf numFmtId="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7" fontId="3" fillId="0" borderId="0" xfId="0" applyNumberFormat="1" applyFont="1" applyBorder="1" applyAlignment="1">
      <alignment/>
    </xf>
    <xf numFmtId="7" fontId="0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7" fontId="2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Layout" workbookViewId="0" topLeftCell="A1">
      <selection activeCell="F26" sqref="F26"/>
    </sheetView>
  </sheetViews>
  <sheetFormatPr defaultColWidth="11.421875" defaultRowHeight="12.75"/>
  <cols>
    <col min="1" max="1" width="42.7109375" style="0" customWidth="1"/>
    <col min="2" max="2" width="16.140625" style="37" customWidth="1"/>
    <col min="3" max="3" width="14.8515625" style="37" customWidth="1"/>
    <col min="4" max="6" width="16.140625" style="37" customWidth="1"/>
    <col min="7" max="7" width="13.421875" style="37" customWidth="1"/>
    <col min="8" max="8" width="13.7109375" style="0" customWidth="1"/>
    <col min="9" max="9" width="18.421875" style="0" customWidth="1"/>
  </cols>
  <sheetData>
    <row r="1" spans="1:7" ht="30" customHeight="1" thickBot="1" thickTop="1">
      <c r="A1" s="1" t="s">
        <v>0</v>
      </c>
      <c r="B1" s="2"/>
      <c r="C1" s="2"/>
      <c r="D1" s="2"/>
      <c r="E1" s="2"/>
      <c r="F1" s="2"/>
      <c r="G1" s="3"/>
    </row>
    <row r="2" spans="1:7" ht="15" customHeight="1" thickBot="1" thickTop="1">
      <c r="A2" s="4"/>
      <c r="B2" s="5">
        <v>2012</v>
      </c>
      <c r="C2" s="5">
        <v>2013</v>
      </c>
      <c r="D2" s="6">
        <v>2014</v>
      </c>
      <c r="E2" s="6">
        <v>2015</v>
      </c>
      <c r="F2" s="6">
        <v>2016</v>
      </c>
      <c r="G2" s="7">
        <v>2017</v>
      </c>
    </row>
    <row r="3" spans="1:7" ht="15" customHeight="1" thickBot="1">
      <c r="A3" s="4"/>
      <c r="B3" s="8" t="s">
        <v>1</v>
      </c>
      <c r="C3" s="9"/>
      <c r="D3" s="10"/>
      <c r="E3" s="10"/>
      <c r="F3" s="10"/>
      <c r="G3" s="11"/>
    </row>
    <row r="4" spans="1:7" ht="19.5" customHeight="1" thickBot="1">
      <c r="A4" s="12" t="s">
        <v>2</v>
      </c>
      <c r="B4" s="13"/>
      <c r="C4" s="13"/>
      <c r="D4" s="14"/>
      <c r="E4" s="14"/>
      <c r="F4" s="14"/>
      <c r="G4" s="15"/>
    </row>
    <row r="5" spans="1:7" ht="18.75" customHeight="1" thickBot="1">
      <c r="A5" s="16"/>
      <c r="B5" s="13"/>
      <c r="C5" s="13"/>
      <c r="D5" s="14"/>
      <c r="E5" s="14"/>
      <c r="F5" s="14"/>
      <c r="G5" s="15"/>
    </row>
    <row r="6" spans="1:7" ht="12.75">
      <c r="A6" s="17"/>
      <c r="B6" s="18"/>
      <c r="C6" s="18"/>
      <c r="D6" s="19"/>
      <c r="E6" s="19"/>
      <c r="F6" s="19"/>
      <c r="G6" s="20"/>
    </row>
    <row r="7" spans="1:7" ht="18" customHeight="1" thickBot="1">
      <c r="A7" s="21" t="s">
        <v>3</v>
      </c>
      <c r="B7" s="22">
        <v>51000</v>
      </c>
      <c r="C7" s="22">
        <v>51000</v>
      </c>
      <c r="D7" s="23">
        <v>51000</v>
      </c>
      <c r="E7" s="23">
        <v>51000</v>
      </c>
      <c r="F7" s="23">
        <v>51000</v>
      </c>
      <c r="G7" s="24">
        <v>51000</v>
      </c>
    </row>
    <row r="8" spans="1:7" ht="24" customHeight="1" thickBot="1" thickTop="1">
      <c r="A8" s="25" t="s">
        <v>4</v>
      </c>
      <c r="B8" s="26"/>
      <c r="C8" s="26"/>
      <c r="D8" s="26"/>
      <c r="E8" s="27"/>
      <c r="F8" s="27"/>
      <c r="G8" s="28"/>
    </row>
    <row r="9" spans="1:7" ht="12.75">
      <c r="A9" s="17" t="s">
        <v>5</v>
      </c>
      <c r="B9" s="29">
        <v>5000</v>
      </c>
      <c r="C9" s="29">
        <v>5000</v>
      </c>
      <c r="D9" s="29">
        <v>5000</v>
      </c>
      <c r="E9" s="29">
        <v>5000</v>
      </c>
      <c r="F9" s="29">
        <v>5000</v>
      </c>
      <c r="G9" s="29">
        <v>5000</v>
      </c>
    </row>
    <row r="10" spans="1:7" ht="12.75">
      <c r="A10" s="17" t="s">
        <v>6</v>
      </c>
      <c r="B10" s="29">
        <v>25000</v>
      </c>
      <c r="C10" s="29">
        <v>25000</v>
      </c>
      <c r="D10" s="29">
        <v>25000</v>
      </c>
      <c r="E10" s="29">
        <v>25000</v>
      </c>
      <c r="F10" s="29">
        <v>25000</v>
      </c>
      <c r="G10" s="29">
        <v>25000</v>
      </c>
    </row>
    <row r="11" spans="1:7" ht="12.75">
      <c r="A11" s="30" t="s">
        <v>7</v>
      </c>
      <c r="B11" s="29">
        <v>18000</v>
      </c>
      <c r="C11" s="29">
        <v>18000</v>
      </c>
      <c r="D11" s="29">
        <v>18000</v>
      </c>
      <c r="E11" s="29">
        <v>18000</v>
      </c>
      <c r="F11" s="29">
        <v>18000</v>
      </c>
      <c r="G11" s="29">
        <v>18000</v>
      </c>
    </row>
    <row r="12" spans="1:7" ht="12.75">
      <c r="A12" s="30" t="s">
        <v>8</v>
      </c>
      <c r="B12" s="29">
        <v>90000</v>
      </c>
      <c r="C12" s="29">
        <v>90000</v>
      </c>
      <c r="D12" s="29">
        <v>90000</v>
      </c>
      <c r="E12" s="29">
        <v>90000</v>
      </c>
      <c r="F12" s="29">
        <v>90000</v>
      </c>
      <c r="G12" s="29">
        <v>90000</v>
      </c>
    </row>
    <row r="13" spans="1:7" ht="12.75">
      <c r="A13" s="30" t="s">
        <v>9</v>
      </c>
      <c r="B13" s="29">
        <v>20000</v>
      </c>
      <c r="C13" s="29">
        <v>20000</v>
      </c>
      <c r="D13" s="29">
        <v>20000</v>
      </c>
      <c r="E13" s="29">
        <v>20000</v>
      </c>
      <c r="F13" s="29">
        <v>20000</v>
      </c>
      <c r="G13" s="29">
        <v>20000</v>
      </c>
    </row>
    <row r="14" spans="1:7" ht="12.75">
      <c r="A14" s="30" t="s">
        <v>10</v>
      </c>
      <c r="B14" s="29">
        <v>10000</v>
      </c>
      <c r="C14" s="29">
        <v>10000</v>
      </c>
      <c r="D14" s="29">
        <v>10000</v>
      </c>
      <c r="E14" s="29">
        <v>10000</v>
      </c>
      <c r="F14" s="29">
        <v>10000</v>
      </c>
      <c r="G14" s="29">
        <v>10000</v>
      </c>
    </row>
    <row r="15" spans="1:7" ht="13.5" thickBot="1">
      <c r="A15" s="30" t="s">
        <v>11</v>
      </c>
      <c r="B15" s="29">
        <v>2000</v>
      </c>
      <c r="C15" s="29">
        <v>2000</v>
      </c>
      <c r="D15" s="29">
        <v>2000</v>
      </c>
      <c r="E15" s="29">
        <v>2000</v>
      </c>
      <c r="F15" s="29">
        <v>2000</v>
      </c>
      <c r="G15" s="29">
        <v>2000</v>
      </c>
    </row>
    <row r="16" spans="1:7" ht="18.75" customHeight="1" thickBot="1" thickTop="1">
      <c r="A16" s="31" t="s">
        <v>12</v>
      </c>
      <c r="B16" s="32">
        <f aca="true" t="shared" si="0" ref="B16:G16">SUM(B9:B15)</f>
        <v>170000</v>
      </c>
      <c r="C16" s="32">
        <f t="shared" si="0"/>
        <v>170000</v>
      </c>
      <c r="D16" s="33">
        <f t="shared" si="0"/>
        <v>170000</v>
      </c>
      <c r="E16" s="33">
        <f t="shared" si="0"/>
        <v>170000</v>
      </c>
      <c r="F16" s="33">
        <f t="shared" si="0"/>
        <v>170000</v>
      </c>
      <c r="G16" s="34">
        <f t="shared" si="0"/>
        <v>170000</v>
      </c>
    </row>
    <row r="17" spans="1:7" ht="21" customHeight="1" thickBot="1" thickTop="1">
      <c r="A17" s="35" t="s">
        <v>13</v>
      </c>
      <c r="B17" s="32">
        <f>SUM(B6+B7+B16)</f>
        <v>221000</v>
      </c>
      <c r="C17" s="32">
        <f>SUM(C6+C7+C16)</f>
        <v>221000</v>
      </c>
      <c r="D17" s="33">
        <f>SUM(D6+D7+D16)</f>
        <v>221000</v>
      </c>
      <c r="E17" s="33">
        <f>SUM(E7+E16)</f>
        <v>221000</v>
      </c>
      <c r="F17" s="33">
        <f>SUM(F7+F16)</f>
        <v>221000</v>
      </c>
      <c r="G17" s="34">
        <f>SUM(G6+G7+G16)</f>
        <v>221000</v>
      </c>
    </row>
    <row r="18" ht="13.5" thickTop="1">
      <c r="A18" s="36"/>
    </row>
    <row r="19" ht="12.75">
      <c r="A19" s="36" t="s">
        <v>14</v>
      </c>
    </row>
    <row r="20" spans="1:7" ht="12.75">
      <c r="A20" s="38" t="s">
        <v>15</v>
      </c>
      <c r="B20" s="39"/>
      <c r="C20" s="39"/>
      <c r="D20" s="39"/>
      <c r="E20" s="39"/>
      <c r="F20" s="39"/>
      <c r="G20" s="39"/>
    </row>
    <row r="21" spans="1:7" ht="12.75">
      <c r="A21" s="38" t="s">
        <v>16</v>
      </c>
      <c r="B21" s="39"/>
      <c r="C21" s="39"/>
      <c r="D21" s="39"/>
      <c r="E21" s="39"/>
      <c r="F21" s="39"/>
      <c r="G21" s="39"/>
    </row>
    <row r="22" spans="1:7" ht="12.75">
      <c r="A22" s="38"/>
      <c r="B22" s="39"/>
      <c r="C22" s="39"/>
      <c r="D22" s="39"/>
      <c r="E22" s="39"/>
      <c r="F22" s="39"/>
      <c r="G22" s="39"/>
    </row>
    <row r="23" spans="1:8" ht="14.25" customHeight="1">
      <c r="A23" s="48"/>
      <c r="B23" s="49"/>
      <c r="C23" s="49"/>
      <c r="D23" s="49"/>
      <c r="E23" s="49"/>
      <c r="F23" s="49"/>
      <c r="G23" s="49"/>
      <c r="H23" s="49"/>
    </row>
    <row r="24" spans="1:8" ht="15" customHeight="1">
      <c r="A24" s="40"/>
      <c r="B24" s="41"/>
      <c r="C24" s="41"/>
      <c r="D24" s="41"/>
      <c r="E24" s="41"/>
      <c r="F24" s="41"/>
      <c r="G24" s="41"/>
      <c r="H24" s="41"/>
    </row>
    <row r="25" spans="1:8" ht="12.75">
      <c r="A25" s="42"/>
      <c r="B25" s="43"/>
      <c r="C25" s="43"/>
      <c r="D25" s="43"/>
      <c r="E25" s="43"/>
      <c r="F25" s="43"/>
      <c r="G25" s="43"/>
      <c r="H25" s="44"/>
    </row>
    <row r="26" spans="1:8" ht="12.75">
      <c r="A26" s="36"/>
      <c r="B26" s="45"/>
      <c r="C26" s="45"/>
      <c r="D26" s="45"/>
      <c r="E26" s="45"/>
      <c r="F26" s="45"/>
      <c r="G26" s="45"/>
      <c r="H26" s="46"/>
    </row>
    <row r="27" spans="1:8" ht="12.75">
      <c r="A27" s="36"/>
      <c r="B27" s="43"/>
      <c r="C27" s="43"/>
      <c r="D27" s="43"/>
      <c r="E27" s="43"/>
      <c r="F27" s="43"/>
      <c r="G27" s="43"/>
      <c r="H27" s="44"/>
    </row>
    <row r="28" spans="1:8" ht="12.75">
      <c r="A28" s="36"/>
      <c r="B28" s="47"/>
      <c r="C28" s="47"/>
      <c r="D28" s="47"/>
      <c r="E28" s="47"/>
      <c r="F28" s="47"/>
      <c r="G28" s="47"/>
      <c r="H28" s="44"/>
    </row>
    <row r="29" spans="1:8" ht="12.75">
      <c r="A29" s="36"/>
      <c r="B29" s="43"/>
      <c r="C29" s="43"/>
      <c r="D29" s="43"/>
      <c r="E29" s="43"/>
      <c r="F29" s="43"/>
      <c r="G29" s="43"/>
      <c r="H29" s="44"/>
    </row>
    <row r="30" spans="1:8" ht="12.75">
      <c r="A30" s="36"/>
      <c r="B30" s="47"/>
      <c r="C30" s="47"/>
      <c r="D30" s="47"/>
      <c r="E30" s="47"/>
      <c r="F30" s="47"/>
      <c r="G30" s="47"/>
      <c r="H30" s="44"/>
    </row>
    <row r="31" spans="1:8" ht="12.75">
      <c r="A31" s="36"/>
      <c r="B31" s="43"/>
      <c r="C31" s="43"/>
      <c r="D31" s="43"/>
      <c r="E31" s="43"/>
      <c r="F31" s="43"/>
      <c r="G31" s="43"/>
      <c r="H31" s="44"/>
    </row>
    <row r="32" spans="1:8" ht="12.75">
      <c r="A32" s="36"/>
      <c r="B32" s="47"/>
      <c r="C32" s="47"/>
      <c r="D32" s="47"/>
      <c r="E32" s="47"/>
      <c r="F32" s="47"/>
      <c r="G32" s="47"/>
      <c r="H32" s="44"/>
    </row>
    <row r="34" ht="12.75">
      <c r="A34" s="36"/>
    </row>
  </sheetData>
  <sheetProtection/>
  <mergeCells count="1">
    <mergeCell ref="A23:H23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120" verticalDpi="120" orientation="landscape" paperSize="9" scale="98" r:id="rId1"/>
  <headerFooter alignWithMargins="0">
    <oddHeader>&amp;C&amp;A&amp;RANLAGE 4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z902003</dc:creator>
  <cp:keywords/>
  <dc:description/>
  <cp:lastModifiedBy>z902003</cp:lastModifiedBy>
  <dcterms:created xsi:type="dcterms:W3CDTF">2011-05-25T07:13:12Z</dcterms:created>
  <dcterms:modified xsi:type="dcterms:W3CDTF">2011-05-31T13:25:23Z</dcterms:modified>
  <cp:category/>
  <cp:version/>
  <cp:contentType/>
  <cp:contentStatus/>
</cp:coreProperties>
</file>