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95" windowHeight="75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Print_Area" localSheetId="0">'Tabelle1'!$A$1:$N$32</definedName>
  </definedNames>
  <calcPr fullCalcOnLoad="1"/>
</workbook>
</file>

<file path=xl/sharedStrings.xml><?xml version="1.0" encoding="utf-8"?>
<sst xmlns="http://schemas.openxmlformats.org/spreadsheetml/2006/main" count="45" uniqueCount="35">
  <si>
    <t>Projekt</t>
  </si>
  <si>
    <t>Mittelbereitstellung</t>
  </si>
  <si>
    <t>LVR-Archäologischer Park Xanten/LVR-RömerMuseum in Archäologischen Park Xanten</t>
  </si>
  <si>
    <t>Fördermittel Ministerium</t>
  </si>
  <si>
    <t>Eigenmittel</t>
  </si>
  <si>
    <t>Gesamtkosten</t>
  </si>
  <si>
    <t>Planung</t>
  </si>
  <si>
    <t>Summe</t>
  </si>
  <si>
    <t>Handwerkerhäuser</t>
  </si>
  <si>
    <t>Brot &amp; Spiele</t>
  </si>
  <si>
    <t>Historische Einführung</t>
  </si>
  <si>
    <t>Inklusion und Barrierefreiheit</t>
  </si>
  <si>
    <t>ab 2011</t>
  </si>
  <si>
    <t>Rheinschifffahrt</t>
  </si>
  <si>
    <t>Stadtmauertürme</t>
  </si>
  <si>
    <t>Kleidung &amp; Schmuck</t>
  </si>
  <si>
    <t>Matronentempel</t>
  </si>
  <si>
    <t>Die Durchführung der Projekte hängt von der Bewilligung der Fördermittel ab.</t>
  </si>
  <si>
    <t>weitere Maßnahmen (ohne Jahr)</t>
  </si>
  <si>
    <t>Parkerweiterung (abhängig vom Grunderwerb)</t>
  </si>
  <si>
    <t>Vetera-Tor</t>
  </si>
  <si>
    <t>Forum</t>
  </si>
  <si>
    <t>Kapitol</t>
  </si>
  <si>
    <t>Häuser Insula 19</t>
  </si>
  <si>
    <t>Erweiterung Sitzreihen Amphitheater</t>
  </si>
  <si>
    <t>Entdeckerforum, Ausstellung</t>
  </si>
  <si>
    <t>Parkerweiterung (diverse Maßnahmen, z.B. Straßenrückbau)</t>
  </si>
  <si>
    <t>Siegfriedmühle (Gastronomie), Sanierung und Ausbau</t>
  </si>
  <si>
    <t>Grabungsmannschaft zur Vorbereitung der Maßnahmen</t>
  </si>
  <si>
    <t>Die im Zuge der Parkerweiterung durchzuführenden Maßnahmen hängen z.T vom Grunderwerb ab und sind somit nicht mit einer konkreten Jahreszahl zu versehen.</t>
  </si>
  <si>
    <t>Lapidarium und Bauern &amp; Technik</t>
  </si>
  <si>
    <t xml:space="preserve">Eingangsgebäude </t>
  </si>
  <si>
    <t>Maßnahmen der Entwicklungskonzeption APX</t>
  </si>
  <si>
    <t>Anlage2 zur Vorlage 13/2031</t>
  </si>
  <si>
    <t>Die hier dargestellten Mittelbereitstellungen entsprechen der Antragstellung beim Fördergeber. Die Veranschlagung im Haushalt des LVR weicht unterjährig hiervon ab.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</si>
</sst>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13"/>
      <name val="Verdana"/>
      <family val="2"/>
    </font>
    <font>
      <sz val="10"/>
      <color indexed="10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FF0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164" fontId="4" fillId="33" borderId="12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4" fillId="33" borderId="12" xfId="0" applyNumberFormat="1" applyFont="1" applyFill="1" applyBorder="1" applyAlignment="1">
      <alignment horizontal="right"/>
    </xf>
    <xf numFmtId="164" fontId="42" fillId="33" borderId="12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tabSelected="1" view="pageLayout" zoomScaleNormal="80" workbookViewId="0" topLeftCell="A7">
      <selection activeCell="A31" sqref="A31"/>
    </sheetView>
  </sheetViews>
  <sheetFormatPr defaultColWidth="11.421875" defaultRowHeight="12.75"/>
  <cols>
    <col min="1" max="1" width="42.140625" style="1" customWidth="1"/>
    <col min="2" max="2" width="22.00390625" style="1" customWidth="1"/>
    <col min="3" max="3" width="20.421875" style="1" customWidth="1"/>
    <col min="4" max="4" width="20.7109375" style="1" customWidth="1"/>
    <col min="5" max="5" width="15.57421875" style="1" customWidth="1"/>
    <col min="6" max="6" width="14.421875" style="1" customWidth="1"/>
    <col min="7" max="7" width="15.57421875" style="1" customWidth="1"/>
    <col min="8" max="8" width="14.57421875" style="1" customWidth="1"/>
    <col min="9" max="9" width="16.00390625" style="1" customWidth="1"/>
    <col min="10" max="10" width="15.421875" style="1" customWidth="1"/>
    <col min="11" max="11" width="16.421875" style="1" customWidth="1"/>
    <col min="12" max="12" width="15.00390625" style="1" customWidth="1"/>
    <col min="13" max="13" width="15.57421875" style="1" customWidth="1"/>
    <col min="14" max="14" width="15.421875" style="1" customWidth="1"/>
    <col min="15" max="16384" width="11.421875" style="1" customWidth="1"/>
  </cols>
  <sheetData>
    <row r="1" ht="12.75">
      <c r="A1" s="1" t="s">
        <v>33</v>
      </c>
    </row>
    <row r="2" s="27" customFormat="1" ht="30.75" customHeight="1">
      <c r="A2" s="27" t="s">
        <v>2</v>
      </c>
    </row>
    <row r="3" spans="1:14" s="27" customFormat="1" ht="12.75">
      <c r="A3" s="34" t="s">
        <v>32</v>
      </c>
      <c r="B3" s="35"/>
      <c r="C3" s="35"/>
      <c r="D3" s="35" t="s">
        <v>12</v>
      </c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s="27" customFormat="1" ht="12.75">
      <c r="A4" s="34" t="s">
        <v>17</v>
      </c>
      <c r="B4" s="35"/>
      <c r="C4" s="4"/>
      <c r="D4" s="4"/>
      <c r="E4" s="35"/>
      <c r="F4" s="34" t="s">
        <v>1</v>
      </c>
      <c r="G4" s="35"/>
      <c r="H4" s="35"/>
      <c r="I4" s="35"/>
      <c r="J4" s="35"/>
      <c r="K4" s="35"/>
      <c r="L4" s="35"/>
      <c r="M4" s="35"/>
      <c r="N4" s="36"/>
    </row>
    <row r="5" spans="1:14" s="4" customFormat="1" ht="42" customHeight="1" thickBot="1">
      <c r="A5" s="2" t="s">
        <v>0</v>
      </c>
      <c r="B5" s="3" t="s">
        <v>5</v>
      </c>
      <c r="C5" s="50" t="s">
        <v>6</v>
      </c>
      <c r="D5" s="51"/>
      <c r="E5" s="52">
        <v>2011</v>
      </c>
      <c r="F5" s="53"/>
      <c r="G5" s="52">
        <v>2012</v>
      </c>
      <c r="H5" s="54"/>
      <c r="I5" s="48">
        <v>2013</v>
      </c>
      <c r="J5" s="54"/>
      <c r="K5" s="48">
        <v>2014</v>
      </c>
      <c r="L5" s="55"/>
      <c r="M5" s="48">
        <v>2015</v>
      </c>
      <c r="N5" s="49"/>
    </row>
    <row r="6" spans="1:14" s="4" customFormat="1" ht="42" customHeight="1" thickBot="1">
      <c r="A6" s="5"/>
      <c r="B6" s="6"/>
      <c r="C6" s="7" t="s">
        <v>3</v>
      </c>
      <c r="D6" s="7" t="s">
        <v>4</v>
      </c>
      <c r="E6" s="8" t="s">
        <v>3</v>
      </c>
      <c r="F6" s="8" t="s">
        <v>4</v>
      </c>
      <c r="G6" s="8" t="s">
        <v>3</v>
      </c>
      <c r="H6" s="8" t="s">
        <v>4</v>
      </c>
      <c r="I6" s="8" t="s">
        <v>3</v>
      </c>
      <c r="J6" s="8" t="s">
        <v>4</v>
      </c>
      <c r="K6" s="8" t="s">
        <v>3</v>
      </c>
      <c r="L6" s="8" t="s">
        <v>4</v>
      </c>
      <c r="M6" s="8" t="s">
        <v>3</v>
      </c>
      <c r="N6" s="8" t="s">
        <v>4</v>
      </c>
    </row>
    <row r="7" spans="1:14" ht="16.5" customHeight="1">
      <c r="A7" s="39" t="s">
        <v>8</v>
      </c>
      <c r="B7" s="37">
        <v>2820000</v>
      </c>
      <c r="C7" s="9">
        <v>2064000</v>
      </c>
      <c r="D7" s="37">
        <v>756000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60" ht="25.5">
      <c r="A8" s="40" t="s">
        <v>27</v>
      </c>
      <c r="B8" s="11">
        <v>1697000</v>
      </c>
      <c r="C8" s="12">
        <v>1018200</v>
      </c>
      <c r="D8" s="11">
        <v>678800</v>
      </c>
      <c r="E8" s="12">
        <v>31200</v>
      </c>
      <c r="F8" s="13">
        <v>20800</v>
      </c>
      <c r="G8" s="13">
        <v>183300</v>
      </c>
      <c r="H8" s="12">
        <v>122200</v>
      </c>
      <c r="I8" s="12">
        <v>480000</v>
      </c>
      <c r="J8" s="12">
        <v>320000</v>
      </c>
      <c r="K8" s="12">
        <v>156000</v>
      </c>
      <c r="L8" s="12">
        <v>104000</v>
      </c>
      <c r="M8" s="14"/>
      <c r="N8" s="1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s="19" customFormat="1" ht="25.5">
      <c r="A9" s="41" t="s">
        <v>26</v>
      </c>
      <c r="B9" s="13">
        <v>2617400</v>
      </c>
      <c r="C9" s="13">
        <v>1570440</v>
      </c>
      <c r="D9" s="13">
        <v>1046960</v>
      </c>
      <c r="E9" s="16">
        <v>93459.6</v>
      </c>
      <c r="F9" s="16">
        <v>62306.4</v>
      </c>
      <c r="G9" s="17"/>
      <c r="H9" s="16"/>
      <c r="I9" s="16"/>
      <c r="J9" s="16"/>
      <c r="K9" s="16">
        <v>33750</v>
      </c>
      <c r="L9" s="16">
        <v>22500</v>
      </c>
      <c r="M9" s="16"/>
      <c r="N9" s="1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s="21" customFormat="1" ht="12.75">
      <c r="A10" s="42" t="s">
        <v>31</v>
      </c>
      <c r="B10" s="12">
        <v>2100000</v>
      </c>
      <c r="C10" s="12">
        <v>1260000</v>
      </c>
      <c r="D10" s="12">
        <v>840000</v>
      </c>
      <c r="E10" s="13"/>
      <c r="F10" s="37"/>
      <c r="G10" s="13">
        <v>180000</v>
      </c>
      <c r="H10" s="13">
        <v>120000</v>
      </c>
      <c r="I10" s="13">
        <v>480000</v>
      </c>
      <c r="J10" s="13">
        <v>320000</v>
      </c>
      <c r="K10" s="13">
        <v>180000</v>
      </c>
      <c r="L10" s="13">
        <v>120000</v>
      </c>
      <c r="M10" s="13"/>
      <c r="N10" s="38"/>
      <c r="O10" s="2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14" s="24" customFormat="1" ht="25.5">
      <c r="A11" s="43" t="s">
        <v>28</v>
      </c>
      <c r="B11" s="9">
        <v>3250000</v>
      </c>
      <c r="C11" s="9">
        <v>1950000</v>
      </c>
      <c r="D11" s="9">
        <v>1300000</v>
      </c>
      <c r="E11" s="22">
        <v>390000</v>
      </c>
      <c r="F11" s="22">
        <v>260000</v>
      </c>
      <c r="G11" s="22">
        <v>390000</v>
      </c>
      <c r="H11" s="22">
        <v>260000</v>
      </c>
      <c r="I11" s="22">
        <v>390000</v>
      </c>
      <c r="J11" s="22">
        <v>260000</v>
      </c>
      <c r="K11" s="9">
        <v>279600</v>
      </c>
      <c r="L11" s="9">
        <v>186400</v>
      </c>
      <c r="M11" s="9"/>
      <c r="N11" s="23"/>
    </row>
    <row r="12" spans="1:14" ht="12.75">
      <c r="A12" s="44" t="s">
        <v>30</v>
      </c>
      <c r="B12" s="12">
        <v>380000</v>
      </c>
      <c r="C12" s="12"/>
      <c r="D12" s="12">
        <v>380000</v>
      </c>
      <c r="E12" s="12"/>
      <c r="F12" s="13">
        <v>250000</v>
      </c>
      <c r="G12" s="13"/>
      <c r="H12" s="13">
        <v>130000</v>
      </c>
      <c r="I12" s="12"/>
      <c r="J12" s="12"/>
      <c r="K12" s="12"/>
      <c r="L12" s="12"/>
      <c r="M12" s="12"/>
      <c r="N12" s="12"/>
    </row>
    <row r="13" spans="1:14" ht="12.75">
      <c r="A13" s="45" t="s">
        <v>9</v>
      </c>
      <c r="B13" s="10">
        <v>395000</v>
      </c>
      <c r="C13" s="10"/>
      <c r="D13" s="10">
        <v>395000</v>
      </c>
      <c r="E13" s="10"/>
      <c r="F13" s="10">
        <v>220000</v>
      </c>
      <c r="G13" s="10"/>
      <c r="H13" s="10">
        <v>175000</v>
      </c>
      <c r="I13" s="10"/>
      <c r="J13" s="10"/>
      <c r="K13" s="10"/>
      <c r="L13" s="10"/>
      <c r="M13" s="10"/>
      <c r="N13" s="10"/>
    </row>
    <row r="14" spans="1:14" ht="12.75">
      <c r="A14" s="44" t="s">
        <v>10</v>
      </c>
      <c r="B14" s="12">
        <v>250000</v>
      </c>
      <c r="C14" s="26"/>
      <c r="D14" s="26">
        <v>250000</v>
      </c>
      <c r="E14" s="12"/>
      <c r="F14" s="12">
        <v>125000</v>
      </c>
      <c r="G14" s="12"/>
      <c r="H14" s="12">
        <v>125000</v>
      </c>
      <c r="I14" s="12"/>
      <c r="K14" s="12"/>
      <c r="L14" s="12"/>
      <c r="M14" s="12"/>
      <c r="N14" s="12"/>
    </row>
    <row r="15" spans="1:14" ht="12.75">
      <c r="A15" s="44" t="s">
        <v>11</v>
      </c>
      <c r="B15" s="12">
        <v>125000</v>
      </c>
      <c r="C15" s="26"/>
      <c r="D15" s="26">
        <v>125000</v>
      </c>
      <c r="E15" s="12"/>
      <c r="F15" s="12">
        <v>50000</v>
      </c>
      <c r="G15" s="12"/>
      <c r="H15" s="12">
        <v>75000</v>
      </c>
      <c r="I15" s="12"/>
      <c r="J15" s="12"/>
      <c r="K15" s="12"/>
      <c r="L15" s="12"/>
      <c r="M15" s="12"/>
      <c r="N15" s="12"/>
    </row>
    <row r="16" spans="1:14" ht="12.75">
      <c r="A16" s="44" t="s">
        <v>13</v>
      </c>
      <c r="B16" s="12">
        <v>800000</v>
      </c>
      <c r="C16" s="26"/>
      <c r="D16" s="12">
        <v>800000</v>
      </c>
      <c r="E16" s="12"/>
      <c r="F16" s="12"/>
      <c r="G16" s="12"/>
      <c r="H16" s="25"/>
      <c r="I16" s="12"/>
      <c r="J16" s="12"/>
      <c r="K16" s="12"/>
      <c r="L16" s="12">
        <v>800000</v>
      </c>
      <c r="M16" s="12"/>
      <c r="N16" s="12"/>
    </row>
    <row r="17" spans="1:14" ht="12.75">
      <c r="A17" s="44" t="s">
        <v>14</v>
      </c>
      <c r="B17" s="12">
        <v>1855000</v>
      </c>
      <c r="C17" s="26">
        <v>1113000</v>
      </c>
      <c r="D17" s="12">
        <v>742000</v>
      </c>
      <c r="E17" s="12"/>
      <c r="F17" s="12"/>
      <c r="G17" s="12"/>
      <c r="H17" s="12"/>
      <c r="I17" s="12"/>
      <c r="J17" s="12"/>
      <c r="K17" s="12">
        <v>600000</v>
      </c>
      <c r="L17" s="12">
        <v>400000</v>
      </c>
      <c r="M17" s="12">
        <v>300000</v>
      </c>
      <c r="N17" s="12">
        <v>200000</v>
      </c>
    </row>
    <row r="18" spans="1:14" ht="12.75">
      <c r="A18" s="44" t="s">
        <v>15</v>
      </c>
      <c r="B18" s="12">
        <v>200000</v>
      </c>
      <c r="C18" s="26"/>
      <c r="D18" s="12">
        <v>200000</v>
      </c>
      <c r="E18" s="12"/>
      <c r="F18" s="12"/>
      <c r="G18" s="12"/>
      <c r="H18" s="12"/>
      <c r="I18" s="12"/>
      <c r="J18" s="12">
        <v>200000</v>
      </c>
      <c r="K18" s="12"/>
      <c r="L18" s="12"/>
      <c r="M18" s="12"/>
      <c r="N18" s="12"/>
    </row>
    <row r="19" spans="1:14" ht="12.75">
      <c r="A19" s="44" t="s">
        <v>16</v>
      </c>
      <c r="B19" s="12">
        <v>1980000</v>
      </c>
      <c r="C19" s="26">
        <v>1188000</v>
      </c>
      <c r="D19" s="12">
        <v>792000</v>
      </c>
      <c r="E19" s="12"/>
      <c r="F19" s="12"/>
      <c r="G19" s="12"/>
      <c r="H19" s="12"/>
      <c r="I19" s="12"/>
      <c r="J19" s="12"/>
      <c r="K19" s="12"/>
      <c r="L19" s="12"/>
      <c r="M19" s="13">
        <v>300000</v>
      </c>
      <c r="N19" s="13">
        <v>200000</v>
      </c>
    </row>
    <row r="20" spans="1:14" ht="12.75">
      <c r="A20" s="44"/>
      <c r="B20" s="12"/>
      <c r="C20" s="2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46" t="s">
        <v>18</v>
      </c>
      <c r="B21" s="12"/>
      <c r="C21" s="2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5.5">
      <c r="A22" s="44" t="s">
        <v>19</v>
      </c>
      <c r="B22" s="12">
        <v>875000</v>
      </c>
      <c r="C22" s="26">
        <v>525000</v>
      </c>
      <c r="D22" s="12">
        <v>350000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44" t="s">
        <v>20</v>
      </c>
      <c r="B23" s="12">
        <v>2180000</v>
      </c>
      <c r="C23" s="26">
        <v>1308000</v>
      </c>
      <c r="D23" s="12">
        <v>872000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44" t="s">
        <v>21</v>
      </c>
      <c r="B24" s="12">
        <v>42000</v>
      </c>
      <c r="C24" s="26">
        <v>25200</v>
      </c>
      <c r="D24" s="12">
        <v>16800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44" t="s">
        <v>22</v>
      </c>
      <c r="B25" s="12">
        <v>1535000</v>
      </c>
      <c r="C25" s="26">
        <v>921000</v>
      </c>
      <c r="D25" s="12">
        <v>614000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44" t="s">
        <v>23</v>
      </c>
      <c r="B26" s="12">
        <v>3260000</v>
      </c>
      <c r="C26" s="26">
        <v>1956000</v>
      </c>
      <c r="D26" s="12">
        <v>1304000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44" t="s">
        <v>24</v>
      </c>
      <c r="B27" s="12">
        <v>2300000</v>
      </c>
      <c r="C27" s="26">
        <v>1380000</v>
      </c>
      <c r="D27" s="12">
        <v>920000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44" t="s">
        <v>25</v>
      </c>
      <c r="B28" s="12">
        <v>3025000</v>
      </c>
      <c r="C28" s="16">
        <v>1815000</v>
      </c>
      <c r="D28" s="12">
        <v>1210000</v>
      </c>
      <c r="E28" s="12"/>
      <c r="F28" s="12"/>
      <c r="G28" s="12"/>
      <c r="H28" s="25"/>
      <c r="I28" s="12"/>
      <c r="J28" s="12"/>
      <c r="K28" s="12"/>
      <c r="L28" s="12"/>
      <c r="M28" s="12"/>
      <c r="N28" s="12"/>
    </row>
    <row r="29" spans="1:21" s="32" customFormat="1" ht="21" customHeight="1">
      <c r="A29" s="47" t="s">
        <v>7</v>
      </c>
      <c r="B29" s="28">
        <f>SUM(B7:B28)</f>
        <v>31686400</v>
      </c>
      <c r="C29" s="28">
        <f>SUM(C7:C28)</f>
        <v>18093840</v>
      </c>
      <c r="D29" s="28">
        <f>SUM(D7:D28)</f>
        <v>13592560</v>
      </c>
      <c r="E29" s="28"/>
      <c r="F29" s="28"/>
      <c r="G29" s="28"/>
      <c r="H29" s="28"/>
      <c r="I29" s="28"/>
      <c r="J29" s="28"/>
      <c r="K29" s="28"/>
      <c r="L29" s="28"/>
      <c r="M29" s="29"/>
      <c r="N29" s="28"/>
      <c r="O29" s="30"/>
      <c r="P29" s="30"/>
      <c r="Q29" s="30"/>
      <c r="R29" s="31"/>
      <c r="S29" s="31"/>
      <c r="T29" s="31"/>
      <c r="U29" s="31"/>
    </row>
    <row r="30" spans="2:14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>
      <c r="A31" s="27" t="s">
        <v>34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>
      <c r="A32" s="1" t="s">
        <v>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</sheetData>
  <sheetProtection/>
  <mergeCells count="6">
    <mergeCell ref="M5:N5"/>
    <mergeCell ref="C5:D5"/>
    <mergeCell ref="E5:F5"/>
    <mergeCell ref="G5:H5"/>
    <mergeCell ref="I5:J5"/>
    <mergeCell ref="K5:L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z902002</cp:lastModifiedBy>
  <cp:lastPrinted>2012-03-21T10:12:50Z</cp:lastPrinted>
  <dcterms:created xsi:type="dcterms:W3CDTF">2010-01-26T07:44:16Z</dcterms:created>
  <dcterms:modified xsi:type="dcterms:W3CDTF">2012-03-30T09:40:43Z</dcterms:modified>
  <cp:category/>
  <cp:version/>
  <cp:contentType/>
  <cp:contentStatus/>
</cp:coreProperties>
</file>